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ABF2524-603C-4E3C-A800-5B102FD0BD1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<sst xmlns="http://schemas.openxmlformats.org/spreadsheetml/2006/main" count="17409" uniqueCount="3096">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</sst>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9" sqref="G9:J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1581</v>
      </c>
      <c r="B10" s="159"/>
      <c r="C10" s="159"/>
      <c r="D10" s="153" t="str">
        <f>VLOOKUP(A10,'Listado Total'!B6:R586,7,0)</f>
        <v>Técnico/a 1</v>
      </c>
      <c r="E10" s="153"/>
      <c r="F10" s="153"/>
      <c r="G10" s="153" t="str">
        <f>VLOOKUP(A10,'Listado Total'!B6:R586,2,0)</f>
        <v>Técnico/a de Asistencia Técnica a Obras Ferroviarias de Telecomunicaciones (AFC, PIS,…)</v>
      </c>
      <c r="H10" s="153"/>
      <c r="I10" s="153"/>
      <c r="J10" s="153"/>
      <c r="K10" s="153" t="str">
        <f>VLOOKUP(A10,'Listado Total'!B6:R586,11,0)</f>
        <v>Barcelona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kFMo5RWf09Wiz6o949DHZvfbLhPUtjZsm/pVI2M381fsjaNS9KAus4TWtSk3524RQ0dcPXdGDmD7N3RIJDymsA==" saltValue="B/iXUUw1LMiuyh93TFdam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2022-07-27T07:53:09Z</dcterms:modified>
</cp:coreProperties>
</file>